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県総体出場申込" sheetId="1" r:id="rId1"/>
    <sheet name="県新人出場申込" sheetId="2" r:id="rId2"/>
    <sheet name="Sheet1" sheetId="3" r:id="rId3"/>
  </sheets>
  <definedNames>
    <definedName name="_xlnm.Print_Area" localSheetId="1">'県新人出場申込'!$A$2:$AV$28</definedName>
    <definedName name="_xlnm.Print_Area" localSheetId="0">'県総体出場申込'!$A$2:$AV$28</definedName>
  </definedNames>
  <calcPr fullCalcOnLoad="1"/>
</workbook>
</file>

<file path=xl/comments1.xml><?xml version="1.0" encoding="utf-8"?>
<comments xmlns="http://schemas.openxmlformats.org/spreadsheetml/2006/main">
  <authors>
    <author>toshihiko</author>
    <author>naitoushinichi</author>
  </authors>
  <commentList>
    <comment ref="A2" authorId="0">
      <text>
        <r>
          <rPr>
            <sz val="9"/>
            <rFont val="ＭＳ Ｐゴシック"/>
            <family val="3"/>
          </rPr>
          <t xml:space="preserve">関数が入っています。
年度が違う場合は、右の黄色セル（AX3）の年度を変えてください。
</t>
        </r>
      </text>
    </comment>
    <comment ref="L3" authorId="1">
      <text>
        <r>
          <rPr>
            <b/>
            <sz val="9"/>
            <rFont val="ＭＳ Ｐゴシック"/>
            <family val="3"/>
          </rPr>
          <t>関数が入っています。
大会回数が違っても、右AX3の年度を変えると変換します。</t>
        </r>
      </text>
    </comment>
    <comment ref="AX6" authorId="1">
      <text>
        <r>
          <rPr>
            <b/>
            <sz val="9"/>
            <rFont val="ＭＳ Ｐゴシック"/>
            <family val="3"/>
          </rPr>
          <t xml:space="preserve">関数が入っているので消さないでください。
</t>
        </r>
      </text>
    </comment>
    <comment ref="W28" authorId="0">
      <text>
        <r>
          <rPr>
            <sz val="9"/>
            <rFont val="ＭＳ Ｐゴシック"/>
            <family val="3"/>
          </rPr>
          <t xml:space="preserve">連絡が取れる番号にしてくだい。
</t>
        </r>
      </text>
    </comment>
  </commentList>
</comments>
</file>

<file path=xl/comments2.xml><?xml version="1.0" encoding="utf-8"?>
<comments xmlns="http://schemas.openxmlformats.org/spreadsheetml/2006/main">
  <authors>
    <author>naitoushinichi</author>
    <author>toshihiko</author>
  </authors>
  <commentList>
    <comment ref="AX6" authorId="0">
      <text>
        <r>
          <rPr>
            <b/>
            <sz val="9"/>
            <rFont val="ＭＳ Ｐゴシック"/>
            <family val="3"/>
          </rPr>
          <t xml:space="preserve">関数が入っているので消さないでください。
</t>
        </r>
      </text>
    </comment>
    <comment ref="L3" authorId="0">
      <text>
        <r>
          <rPr>
            <b/>
            <sz val="9"/>
            <rFont val="ＭＳ Ｐゴシック"/>
            <family val="3"/>
          </rPr>
          <t>関数が入っています。
大会回数が違っても、右AX3の年度を変えると変換します。</t>
        </r>
      </text>
    </comment>
    <comment ref="A2" authorId="1">
      <text>
        <r>
          <rPr>
            <sz val="9"/>
            <rFont val="ＭＳ Ｐゴシック"/>
            <family val="3"/>
          </rPr>
          <t xml:space="preserve">関数が入っています。
年度が違う場合は、右の黄色セル（AX3）の年度を変えてください。
</t>
        </r>
      </text>
    </comment>
    <comment ref="W28" authorId="1">
      <text>
        <r>
          <rPr>
            <sz val="9"/>
            <rFont val="ＭＳ Ｐゴシック"/>
            <family val="3"/>
          </rPr>
          <t xml:space="preserve">連絡が取れる番号にしてくだい。
</t>
        </r>
      </text>
    </comment>
  </commentList>
</comments>
</file>

<file path=xl/sharedStrings.xml><?xml version="1.0" encoding="utf-8"?>
<sst xmlns="http://schemas.openxmlformats.org/spreadsheetml/2006/main" count="92" uniqueCount="38">
  <si>
    <t>男　　・　　女</t>
  </si>
  <si>
    <t>都道府県名</t>
  </si>
  <si>
    <t>学校名</t>
  </si>
  <si>
    <t>該当に○　印</t>
  </si>
  <si>
    <t>全　　・　　定　　・　　通</t>
  </si>
  <si>
    <t>所在地</t>
  </si>
  <si>
    <t>監　督</t>
  </si>
  <si>
    <t>職　名</t>
  </si>
  <si>
    <t>氏　名</t>
  </si>
  <si>
    <t>男</t>
  </si>
  <si>
    <t>・</t>
  </si>
  <si>
    <t>女</t>
  </si>
  <si>
    <t>性　別</t>
  </si>
  <si>
    <t>ＮＯ</t>
  </si>
  <si>
    <t>フ　リ　ガ　ナ</t>
  </si>
  <si>
    <t>選　手　氏　名</t>
  </si>
  <si>
    <t>上記の者は本校在学生徒であって、標記大会に出場することを認知します。</t>
  </si>
  <si>
    <t>印</t>
  </si>
  <si>
    <t>年度入力</t>
  </si>
  <si>
    <t>長野県</t>
  </si>
  <si>
    <t>〒</t>
  </si>
  <si>
    <t>TEL</t>
  </si>
  <si>
    <t>長</t>
  </si>
  <si>
    <t>体育科職員氏名</t>
  </si>
  <si>
    <t>引率責任者職氏名</t>
  </si>
  <si>
    <t>フィギュア競技認知書</t>
  </si>
  <si>
    <t>インスラクター</t>
  </si>
  <si>
    <t>学年</t>
  </si>
  <si>
    <t>生年月日</t>
  </si>
  <si>
    <t>年</t>
  </si>
  <si>
    <t>月</t>
  </si>
  <si>
    <t>日</t>
  </si>
  <si>
    <t>緊急時連絡先（携帯電話等）</t>
  </si>
  <si>
    <t>-</t>
  </si>
  <si>
    <t>登録番号
1608-</t>
  </si>
  <si>
    <t>級</t>
  </si>
  <si>
    <t>備考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</si>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</sst>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mm:ss.00"/>
    <numFmt numFmtId="178" formatCode="0.00_);[Red]\(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HG明朝E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明朝E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3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13" fillId="0" borderId="0" xfId="0" applyFont="1" applyAlignment="1">
      <alignment vertical="center"/>
    </xf>
    <xf numFmtId="0" fontId="4" fillId="12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104775</xdr:colOff>
      <xdr:row>3</xdr:row>
      <xdr:rowOff>19050</xdr:rowOff>
    </xdr:from>
    <xdr:to>
      <xdr:col>58</xdr:col>
      <xdr:colOff>361950</xdr:colOff>
      <xdr:row>3</xdr:row>
      <xdr:rowOff>266700</xdr:rowOff>
    </xdr:to>
    <xdr:sp>
      <xdr:nvSpPr>
        <xdr:cNvPr id="1" name="円/楕円 2"/>
        <xdr:cNvSpPr>
          <a:spLocks/>
        </xdr:cNvSpPr>
      </xdr:nvSpPr>
      <xdr:spPr>
        <a:xfrm>
          <a:off x="9363075" y="847725"/>
          <a:ext cx="2571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8</xdr:row>
      <xdr:rowOff>0</xdr:rowOff>
    </xdr:from>
    <xdr:to>
      <xdr:col>58</xdr:col>
      <xdr:colOff>257175</xdr:colOff>
      <xdr:row>8</xdr:row>
      <xdr:rowOff>247650</xdr:rowOff>
    </xdr:to>
    <xdr:sp>
      <xdr:nvSpPr>
        <xdr:cNvPr id="2" name="円/楕円 5"/>
        <xdr:cNvSpPr>
          <a:spLocks/>
        </xdr:cNvSpPr>
      </xdr:nvSpPr>
      <xdr:spPr>
        <a:xfrm>
          <a:off x="9258300" y="2314575"/>
          <a:ext cx="2571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9</xdr:row>
      <xdr:rowOff>0</xdr:rowOff>
    </xdr:from>
    <xdr:to>
      <xdr:col>58</xdr:col>
      <xdr:colOff>257175</xdr:colOff>
      <xdr:row>9</xdr:row>
      <xdr:rowOff>247650</xdr:rowOff>
    </xdr:to>
    <xdr:sp>
      <xdr:nvSpPr>
        <xdr:cNvPr id="3" name="円/楕円 6"/>
        <xdr:cNvSpPr>
          <a:spLocks/>
        </xdr:cNvSpPr>
      </xdr:nvSpPr>
      <xdr:spPr>
        <a:xfrm>
          <a:off x="9258300" y="2781300"/>
          <a:ext cx="2571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24</xdr:row>
      <xdr:rowOff>0</xdr:rowOff>
    </xdr:from>
    <xdr:to>
      <xdr:col>17</xdr:col>
      <xdr:colOff>19050</xdr:colOff>
      <xdr:row>24</xdr:row>
      <xdr:rowOff>0</xdr:rowOff>
    </xdr:to>
    <xdr:sp>
      <xdr:nvSpPr>
        <xdr:cNvPr id="1" name="Line 2"/>
        <xdr:cNvSpPr>
          <a:spLocks/>
        </xdr:cNvSpPr>
      </xdr:nvSpPr>
      <xdr:spPr>
        <a:xfrm>
          <a:off x="2828925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133350</xdr:colOff>
      <xdr:row>3</xdr:row>
      <xdr:rowOff>19050</xdr:rowOff>
    </xdr:from>
    <xdr:to>
      <xdr:col>58</xdr:col>
      <xdr:colOff>400050</xdr:colOff>
      <xdr:row>3</xdr:row>
      <xdr:rowOff>295275</xdr:rowOff>
    </xdr:to>
    <xdr:sp>
      <xdr:nvSpPr>
        <xdr:cNvPr id="2" name="Oval 6"/>
        <xdr:cNvSpPr>
          <a:spLocks/>
        </xdr:cNvSpPr>
      </xdr:nvSpPr>
      <xdr:spPr>
        <a:xfrm>
          <a:off x="9391650" y="847725"/>
          <a:ext cx="2667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142875</xdr:colOff>
      <xdr:row>8</xdr:row>
      <xdr:rowOff>114300</xdr:rowOff>
    </xdr:from>
    <xdr:to>
      <xdr:col>58</xdr:col>
      <xdr:colOff>409575</xdr:colOff>
      <xdr:row>8</xdr:row>
      <xdr:rowOff>390525</xdr:rowOff>
    </xdr:to>
    <xdr:sp>
      <xdr:nvSpPr>
        <xdr:cNvPr id="3" name="Oval 6"/>
        <xdr:cNvSpPr>
          <a:spLocks/>
        </xdr:cNvSpPr>
      </xdr:nvSpPr>
      <xdr:spPr>
        <a:xfrm>
          <a:off x="9401175" y="2428875"/>
          <a:ext cx="2667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142875</xdr:colOff>
      <xdr:row>9</xdr:row>
      <xdr:rowOff>114300</xdr:rowOff>
    </xdr:from>
    <xdr:to>
      <xdr:col>58</xdr:col>
      <xdr:colOff>409575</xdr:colOff>
      <xdr:row>9</xdr:row>
      <xdr:rowOff>390525</xdr:rowOff>
    </xdr:to>
    <xdr:sp>
      <xdr:nvSpPr>
        <xdr:cNvPr id="4" name="Oval 6"/>
        <xdr:cNvSpPr>
          <a:spLocks/>
        </xdr:cNvSpPr>
      </xdr:nvSpPr>
      <xdr:spPr>
        <a:xfrm>
          <a:off x="9401175" y="2895600"/>
          <a:ext cx="2667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28"/>
  <sheetViews>
    <sheetView tabSelected="1" zoomScalePageLayoutView="0" workbookViewId="0" topLeftCell="A1">
      <selection activeCell="BB8" sqref="BB8"/>
    </sheetView>
  </sheetViews>
  <sheetFormatPr defaultColWidth="9.00390625" defaultRowHeight="13.5"/>
  <cols>
    <col min="1" max="1" width="2.875" style="2" customWidth="1"/>
    <col min="2" max="48" width="2.125" style="2" customWidth="1"/>
    <col min="49" max="58" width="1.875" style="2" customWidth="1"/>
    <col min="59" max="16384" width="9.00390625" style="2" customWidth="1"/>
  </cols>
  <sheetData>
    <row r="1" ht="11.25"/>
    <row r="2" spans="1:48" ht="27" customHeight="1">
      <c r="A2" s="20" t="str">
        <f>"令和"&amp;AX4&amp;"年度長野県高等学校総合体育大会"</f>
        <v>令和4年度長野県高等学校総合体育大会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1:54" ht="27" customHeight="1">
      <c r="A3" s="21" t="s">
        <v>1</v>
      </c>
      <c r="B3" s="21"/>
      <c r="C3" s="21"/>
      <c r="D3" s="21"/>
      <c r="E3" s="21"/>
      <c r="F3" s="22" t="s">
        <v>19</v>
      </c>
      <c r="G3" s="22"/>
      <c r="H3" s="22"/>
      <c r="I3" s="22"/>
      <c r="J3" s="22"/>
      <c r="K3" s="22"/>
      <c r="L3" s="23" t="str">
        <f>"第"&amp;AX6&amp;"回長野県高等学校スピード競技・アイスホッケー競技会"</f>
        <v>第67回長野県高等学校スピード競技・アイスホッケー競技会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5"/>
      <c r="AK3" s="26" t="s">
        <v>3</v>
      </c>
      <c r="AL3" s="26"/>
      <c r="AM3" s="26"/>
      <c r="AN3" s="27" t="s">
        <v>4</v>
      </c>
      <c r="AO3" s="27"/>
      <c r="AP3" s="27"/>
      <c r="AQ3" s="27"/>
      <c r="AR3" s="27"/>
      <c r="AS3" s="27"/>
      <c r="AT3" s="27"/>
      <c r="AU3" s="27"/>
      <c r="AV3" s="27"/>
      <c r="AX3" s="28" t="s">
        <v>18</v>
      </c>
      <c r="AY3" s="29"/>
      <c r="AZ3" s="29"/>
      <c r="BA3" s="29"/>
      <c r="BB3" s="30"/>
    </row>
    <row r="4" spans="1:54" ht="27" customHeight="1">
      <c r="A4" s="21"/>
      <c r="B4" s="21"/>
      <c r="C4" s="21"/>
      <c r="D4" s="21"/>
      <c r="E4" s="21"/>
      <c r="F4" s="22"/>
      <c r="G4" s="22"/>
      <c r="H4" s="22"/>
      <c r="I4" s="22"/>
      <c r="J4" s="22"/>
      <c r="K4" s="22"/>
      <c r="L4" s="31" t="s">
        <v>25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3"/>
      <c r="AK4" s="26"/>
      <c r="AL4" s="26"/>
      <c r="AM4" s="26"/>
      <c r="AN4" s="27" t="s">
        <v>0</v>
      </c>
      <c r="AO4" s="27"/>
      <c r="AP4" s="27"/>
      <c r="AQ4" s="27"/>
      <c r="AR4" s="27"/>
      <c r="AS4" s="27"/>
      <c r="AT4" s="27"/>
      <c r="AU4" s="27"/>
      <c r="AV4" s="27"/>
      <c r="AX4" s="34">
        <v>4</v>
      </c>
      <c r="AY4" s="35"/>
      <c r="AZ4" s="35"/>
      <c r="BA4" s="35"/>
      <c r="BB4" s="36"/>
    </row>
    <row r="5" ht="22.5" customHeight="1"/>
    <row r="6" spans="1:54" ht="22.5" customHeight="1">
      <c r="A6" s="21" t="s">
        <v>2</v>
      </c>
      <c r="B6" s="21"/>
      <c r="C6" s="21"/>
      <c r="D6" s="21"/>
      <c r="E6" s="21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26" t="s">
        <v>5</v>
      </c>
      <c r="Y6" s="26"/>
      <c r="Z6" s="26"/>
      <c r="AA6" s="26"/>
      <c r="AB6" s="26"/>
      <c r="AC6" s="26"/>
      <c r="AD6" s="38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40"/>
      <c r="AX6" s="41">
        <f>AX4+63</f>
        <v>67</v>
      </c>
      <c r="AY6" s="41"/>
      <c r="AZ6" s="41"/>
      <c r="BA6" s="41"/>
      <c r="BB6" s="41"/>
    </row>
    <row r="7" spans="1:48" ht="22.5" customHeight="1">
      <c r="A7" s="21"/>
      <c r="B7" s="21"/>
      <c r="C7" s="21"/>
      <c r="D7" s="21"/>
      <c r="E7" s="21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26"/>
      <c r="Y7" s="26"/>
      <c r="Z7" s="26"/>
      <c r="AA7" s="26"/>
      <c r="AB7" s="26"/>
      <c r="AC7" s="26"/>
      <c r="AD7" s="42" t="s">
        <v>20</v>
      </c>
      <c r="AE7" s="43"/>
      <c r="AF7" s="44"/>
      <c r="AG7" s="44"/>
      <c r="AH7" s="44"/>
      <c r="AI7" s="44"/>
      <c r="AJ7" s="44"/>
      <c r="AK7" s="45" t="s">
        <v>21</v>
      </c>
      <c r="AL7" s="45"/>
      <c r="AM7" s="45"/>
      <c r="AN7" s="44"/>
      <c r="AO7" s="44"/>
      <c r="AP7" s="44"/>
      <c r="AQ7" s="44"/>
      <c r="AR7" s="44"/>
      <c r="AS7" s="44"/>
      <c r="AT7" s="44"/>
      <c r="AU7" s="44"/>
      <c r="AV7" s="46"/>
    </row>
    <row r="8" spans="25:48" ht="22.5" customHeight="1"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36.75" customHeight="1">
      <c r="A9" s="21" t="s">
        <v>6</v>
      </c>
      <c r="B9" s="21"/>
      <c r="C9" s="21"/>
      <c r="D9" s="21"/>
      <c r="E9" s="21" t="s">
        <v>7</v>
      </c>
      <c r="F9" s="21"/>
      <c r="G9" s="21"/>
      <c r="H9" s="21"/>
      <c r="I9" s="21"/>
      <c r="J9" s="22"/>
      <c r="K9" s="22"/>
      <c r="L9" s="22"/>
      <c r="M9" s="22"/>
      <c r="N9" s="22"/>
      <c r="O9" s="22"/>
      <c r="P9" s="22"/>
      <c r="Q9" s="22"/>
      <c r="R9" s="22"/>
      <c r="S9" s="21" t="s">
        <v>8</v>
      </c>
      <c r="T9" s="21"/>
      <c r="U9" s="21"/>
      <c r="V9" s="21"/>
      <c r="W9" s="21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47" t="s">
        <v>12</v>
      </c>
      <c r="AQ9" s="47"/>
      <c r="AR9" s="48" t="s">
        <v>9</v>
      </c>
      <c r="AS9" s="49"/>
      <c r="AT9" s="5" t="s">
        <v>10</v>
      </c>
      <c r="AU9" s="49" t="s">
        <v>11</v>
      </c>
      <c r="AV9" s="50"/>
    </row>
    <row r="10" spans="1:48" ht="36.75" customHeight="1">
      <c r="A10" s="21" t="s">
        <v>26</v>
      </c>
      <c r="B10" s="21"/>
      <c r="C10" s="21"/>
      <c r="D10" s="21"/>
      <c r="E10" s="21" t="s">
        <v>7</v>
      </c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1" t="s">
        <v>8</v>
      </c>
      <c r="T10" s="21"/>
      <c r="U10" s="21"/>
      <c r="V10" s="21"/>
      <c r="W10" s="21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47"/>
      <c r="AQ10" s="47"/>
      <c r="AR10" s="48" t="s">
        <v>9</v>
      </c>
      <c r="AS10" s="49"/>
      <c r="AT10" s="5" t="s">
        <v>10</v>
      </c>
      <c r="AU10" s="49" t="s">
        <v>11</v>
      </c>
      <c r="AV10" s="50"/>
    </row>
    <row r="11" spans="1:48" ht="30" customHeight="1">
      <c r="A11" s="16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6"/>
      <c r="T11" s="16"/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6"/>
      <c r="AS11" s="16"/>
      <c r="AT11" s="16"/>
      <c r="AU11" s="16"/>
      <c r="AV11" s="16"/>
    </row>
    <row r="12" ht="30" customHeight="1"/>
    <row r="13" spans="1:48" ht="37.5" customHeight="1">
      <c r="A13" s="6" t="s">
        <v>13</v>
      </c>
      <c r="B13" s="54" t="s">
        <v>15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 t="s">
        <v>14</v>
      </c>
      <c r="O13" s="54"/>
      <c r="P13" s="54"/>
      <c r="Q13" s="54"/>
      <c r="R13" s="54"/>
      <c r="S13" s="54"/>
      <c r="T13" s="54"/>
      <c r="U13" s="54"/>
      <c r="V13" s="54"/>
      <c r="W13" s="54"/>
      <c r="X13" s="54" t="s">
        <v>27</v>
      </c>
      <c r="Y13" s="54"/>
      <c r="Z13" s="54"/>
      <c r="AA13" s="54" t="s">
        <v>28</v>
      </c>
      <c r="AB13" s="54"/>
      <c r="AC13" s="54"/>
      <c r="AD13" s="54"/>
      <c r="AE13" s="54"/>
      <c r="AF13" s="54"/>
      <c r="AG13" s="54"/>
      <c r="AH13" s="55" t="s">
        <v>34</v>
      </c>
      <c r="AI13" s="54"/>
      <c r="AJ13" s="54"/>
      <c r="AK13" s="54"/>
      <c r="AL13" s="54"/>
      <c r="AM13" s="54"/>
      <c r="AN13" s="54"/>
      <c r="AO13" s="51" t="s">
        <v>35</v>
      </c>
      <c r="AP13" s="52"/>
      <c r="AQ13" s="52"/>
      <c r="AR13" s="53"/>
      <c r="AS13" s="51" t="s">
        <v>36</v>
      </c>
      <c r="AT13" s="52"/>
      <c r="AU13" s="52"/>
      <c r="AV13" s="53"/>
    </row>
    <row r="14" spans="1:48" ht="37.5" customHeight="1">
      <c r="A14" s="10">
        <v>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>
        <f aca="true" t="shared" si="0" ref="N14:N20">PHONETIC(B14)</f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5"/>
      <c r="AI14" s="54"/>
      <c r="AJ14" s="54"/>
      <c r="AK14" s="54"/>
      <c r="AL14" s="54"/>
      <c r="AM14" s="54"/>
      <c r="AN14" s="54"/>
      <c r="AO14" s="51"/>
      <c r="AP14" s="52"/>
      <c r="AQ14" s="52"/>
      <c r="AR14" s="53"/>
      <c r="AS14" s="51"/>
      <c r="AT14" s="52"/>
      <c r="AU14" s="52"/>
      <c r="AV14" s="53"/>
    </row>
    <row r="15" spans="1:48" ht="37.5" customHeight="1">
      <c r="A15" s="10">
        <v>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>
        <f t="shared" si="0"/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4"/>
      <c r="AJ15" s="54"/>
      <c r="AK15" s="54"/>
      <c r="AL15" s="54"/>
      <c r="AM15" s="54"/>
      <c r="AN15" s="54"/>
      <c r="AO15" s="51"/>
      <c r="AP15" s="52"/>
      <c r="AQ15" s="52"/>
      <c r="AR15" s="53"/>
      <c r="AS15" s="51"/>
      <c r="AT15" s="52"/>
      <c r="AU15" s="52"/>
      <c r="AV15" s="53"/>
    </row>
    <row r="16" spans="1:48" ht="37.5" customHeight="1">
      <c r="A16" s="10">
        <v>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>
        <f t="shared" si="0"/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5"/>
      <c r="AI16" s="54"/>
      <c r="AJ16" s="54"/>
      <c r="AK16" s="54"/>
      <c r="AL16" s="54"/>
      <c r="AM16" s="54"/>
      <c r="AN16" s="54"/>
      <c r="AO16" s="51"/>
      <c r="AP16" s="52"/>
      <c r="AQ16" s="52"/>
      <c r="AR16" s="53"/>
      <c r="AS16" s="51"/>
      <c r="AT16" s="52"/>
      <c r="AU16" s="52"/>
      <c r="AV16" s="53"/>
    </row>
    <row r="17" spans="1:48" ht="37.5" customHeight="1">
      <c r="A17" s="10">
        <v>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>
        <f t="shared" si="0"/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5"/>
      <c r="AI17" s="54"/>
      <c r="AJ17" s="54"/>
      <c r="AK17" s="54"/>
      <c r="AL17" s="54"/>
      <c r="AM17" s="54"/>
      <c r="AN17" s="54"/>
      <c r="AO17" s="51"/>
      <c r="AP17" s="52"/>
      <c r="AQ17" s="52"/>
      <c r="AR17" s="53"/>
      <c r="AS17" s="51"/>
      <c r="AT17" s="52"/>
      <c r="AU17" s="52"/>
      <c r="AV17" s="53"/>
    </row>
    <row r="18" spans="1:48" ht="37.5" customHeight="1">
      <c r="A18" s="10">
        <v>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>
        <f t="shared" si="0"/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5"/>
      <c r="AI18" s="54"/>
      <c r="AJ18" s="54"/>
      <c r="AK18" s="54"/>
      <c r="AL18" s="54"/>
      <c r="AM18" s="54"/>
      <c r="AN18" s="54"/>
      <c r="AO18" s="51"/>
      <c r="AP18" s="52"/>
      <c r="AQ18" s="52"/>
      <c r="AR18" s="53"/>
      <c r="AS18" s="51"/>
      <c r="AT18" s="52"/>
      <c r="AU18" s="52"/>
      <c r="AV18" s="53"/>
    </row>
    <row r="19" spans="1:48" ht="37.5" customHeight="1">
      <c r="A19" s="10">
        <v>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>
        <f t="shared" si="0"/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5"/>
      <c r="AI19" s="54"/>
      <c r="AJ19" s="54"/>
      <c r="AK19" s="54"/>
      <c r="AL19" s="54"/>
      <c r="AM19" s="54"/>
      <c r="AN19" s="54"/>
      <c r="AO19" s="51"/>
      <c r="AP19" s="52"/>
      <c r="AQ19" s="52"/>
      <c r="AR19" s="53"/>
      <c r="AS19" s="51"/>
      <c r="AT19" s="52"/>
      <c r="AU19" s="52"/>
      <c r="AV19" s="53"/>
    </row>
    <row r="20" spans="1:48" ht="37.5" customHeight="1">
      <c r="A20" s="10">
        <v>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>
        <f t="shared" si="0"/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5"/>
      <c r="AI20" s="54"/>
      <c r="AJ20" s="54"/>
      <c r="AK20" s="54"/>
      <c r="AL20" s="54"/>
      <c r="AM20" s="54"/>
      <c r="AN20" s="54"/>
      <c r="AO20" s="51"/>
      <c r="AP20" s="52"/>
      <c r="AQ20" s="52"/>
      <c r="AR20" s="53"/>
      <c r="AS20" s="51"/>
      <c r="AT20" s="52"/>
      <c r="AU20" s="52"/>
      <c r="AV20" s="53"/>
    </row>
    <row r="21" spans="1:48" ht="33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</row>
    <row r="22" spans="1:48" ht="24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</row>
    <row r="23" spans="1:35" ht="23.25" customHeight="1">
      <c r="A23" s="19" t="s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26.25" customHeight="1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48" s="8" customFormat="1" ht="30" customHeight="1">
      <c r="A25" s="4"/>
      <c r="B25" s="56" t="s">
        <v>37</v>
      </c>
      <c r="C25" s="56"/>
      <c r="D25" s="56"/>
      <c r="E25" s="56"/>
      <c r="F25" s="56"/>
      <c r="G25" s="56" t="s">
        <v>29</v>
      </c>
      <c r="H25" s="56"/>
      <c r="I25" s="56"/>
      <c r="J25" s="56"/>
      <c r="K25" s="56" t="s">
        <v>30</v>
      </c>
      <c r="L25" s="56"/>
      <c r="M25" s="56"/>
      <c r="N25" s="56"/>
      <c r="O25" s="56" t="s">
        <v>31</v>
      </c>
      <c r="P25" s="56"/>
      <c r="Q25" s="14"/>
      <c r="R25" s="14"/>
      <c r="S25" s="9"/>
      <c r="T25" s="9"/>
      <c r="U25" s="9"/>
      <c r="V25" s="9"/>
      <c r="W25" s="57">
        <f>IF(F6="","",(F6))</f>
      </c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8" t="s">
        <v>22</v>
      </c>
      <c r="AK25" s="58"/>
      <c r="AL25" s="59"/>
      <c r="AM25" s="59"/>
      <c r="AN25" s="59"/>
      <c r="AO25" s="59"/>
      <c r="AP25" s="59"/>
      <c r="AQ25" s="59"/>
      <c r="AR25" s="59"/>
      <c r="AS25" s="59"/>
      <c r="AT25" s="59"/>
      <c r="AU25" s="59" t="s">
        <v>17</v>
      </c>
      <c r="AV25" s="59"/>
    </row>
    <row r="26" spans="1:48" s="8" customFormat="1" ht="3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60" t="s">
        <v>24</v>
      </c>
      <c r="AC26" s="60"/>
      <c r="AD26" s="60"/>
      <c r="AE26" s="60"/>
      <c r="AF26" s="60"/>
      <c r="AG26" s="60"/>
      <c r="AH26" s="60"/>
      <c r="AI26" s="60"/>
      <c r="AJ26" s="61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59" t="s">
        <v>17</v>
      </c>
      <c r="AV26" s="59"/>
    </row>
    <row r="27" spans="1:48" s="8" customFormat="1" ht="3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61" t="s">
        <v>23</v>
      </c>
      <c r="AC27" s="61"/>
      <c r="AD27" s="61"/>
      <c r="AE27" s="61"/>
      <c r="AF27" s="61"/>
      <c r="AG27" s="61"/>
      <c r="AH27" s="61"/>
      <c r="AI27" s="61"/>
      <c r="AJ27" s="61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3" t="s">
        <v>17</v>
      </c>
      <c r="AV27" s="63"/>
    </row>
    <row r="28" spans="1:48" s="8" customFormat="1" ht="3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62" t="s">
        <v>32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15" t="s">
        <v>33</v>
      </c>
      <c r="AN28" s="62"/>
      <c r="AO28" s="62"/>
      <c r="AP28" s="62"/>
      <c r="AQ28" s="62"/>
      <c r="AR28" s="15" t="s">
        <v>33</v>
      </c>
      <c r="AS28" s="62"/>
      <c r="AT28" s="62"/>
      <c r="AU28" s="62"/>
      <c r="AV28" s="62"/>
    </row>
  </sheetData>
  <sheetProtection/>
  <mergeCells count="111">
    <mergeCell ref="AB27:AJ27"/>
    <mergeCell ref="AK27:AT27"/>
    <mergeCell ref="AU27:AV27"/>
    <mergeCell ref="W28:AI28"/>
    <mergeCell ref="AJ28:AL28"/>
    <mergeCell ref="AN28:AQ28"/>
    <mergeCell ref="AS28:AV28"/>
    <mergeCell ref="O25:P25"/>
    <mergeCell ref="W25:AI25"/>
    <mergeCell ref="AJ25:AK25"/>
    <mergeCell ref="AL25:AT25"/>
    <mergeCell ref="AU25:AV25"/>
    <mergeCell ref="AB26:AJ26"/>
    <mergeCell ref="AK26:AT26"/>
    <mergeCell ref="AU26:AV26"/>
    <mergeCell ref="B25:D25"/>
    <mergeCell ref="E25:F25"/>
    <mergeCell ref="G25:H25"/>
    <mergeCell ref="I25:J25"/>
    <mergeCell ref="K25:L25"/>
    <mergeCell ref="M25:N25"/>
    <mergeCell ref="AS19:AV19"/>
    <mergeCell ref="B20:M20"/>
    <mergeCell ref="N20:W20"/>
    <mergeCell ref="X20:Z20"/>
    <mergeCell ref="AA20:AG20"/>
    <mergeCell ref="AH20:AN20"/>
    <mergeCell ref="AO20:AR20"/>
    <mergeCell ref="AS20:AV20"/>
    <mergeCell ref="B19:M19"/>
    <mergeCell ref="N19:W19"/>
    <mergeCell ref="X19:Z19"/>
    <mergeCell ref="AA19:AG19"/>
    <mergeCell ref="AH19:AN19"/>
    <mergeCell ref="AO19:AR19"/>
    <mergeCell ref="AS17:AV17"/>
    <mergeCell ref="B18:M18"/>
    <mergeCell ref="N18:W18"/>
    <mergeCell ref="X18:Z18"/>
    <mergeCell ref="AA18:AG18"/>
    <mergeCell ref="AH18:AN18"/>
    <mergeCell ref="AO18:AR18"/>
    <mergeCell ref="AS18:AV18"/>
    <mergeCell ref="B17:M17"/>
    <mergeCell ref="N17:W17"/>
    <mergeCell ref="X17:Z17"/>
    <mergeCell ref="AA17:AG17"/>
    <mergeCell ref="AH17:AN17"/>
    <mergeCell ref="AO17:AR17"/>
    <mergeCell ref="AS15:AV15"/>
    <mergeCell ref="B16:M16"/>
    <mergeCell ref="N16:W16"/>
    <mergeCell ref="X16:Z16"/>
    <mergeCell ref="AA16:AG16"/>
    <mergeCell ref="AH16:AN16"/>
    <mergeCell ref="AO16:AR16"/>
    <mergeCell ref="AS16:AV16"/>
    <mergeCell ref="B15:M15"/>
    <mergeCell ref="N15:W15"/>
    <mergeCell ref="X15:Z15"/>
    <mergeCell ref="AA15:AG15"/>
    <mergeCell ref="AH15:AN15"/>
    <mergeCell ref="AO15:AR15"/>
    <mergeCell ref="AS13:AV13"/>
    <mergeCell ref="B14:M14"/>
    <mergeCell ref="N14:W14"/>
    <mergeCell ref="X14:Z14"/>
    <mergeCell ref="AA14:AG14"/>
    <mergeCell ref="AH14:AN14"/>
    <mergeCell ref="AO14:AR14"/>
    <mergeCell ref="AS14:AV14"/>
    <mergeCell ref="B13:M13"/>
    <mergeCell ref="N13:W13"/>
    <mergeCell ref="X13:Z13"/>
    <mergeCell ref="AA13:AG13"/>
    <mergeCell ref="AH13:AN13"/>
    <mergeCell ref="AO13:AR13"/>
    <mergeCell ref="AU9:AV9"/>
    <mergeCell ref="A10:D10"/>
    <mergeCell ref="E10:I10"/>
    <mergeCell ref="J10:R10"/>
    <mergeCell ref="S10:W10"/>
    <mergeCell ref="X10:AO10"/>
    <mergeCell ref="AR10:AS10"/>
    <mergeCell ref="AU10:AV10"/>
    <mergeCell ref="AF7:AJ7"/>
    <mergeCell ref="AK7:AM7"/>
    <mergeCell ref="AN7:AV7"/>
    <mergeCell ref="A9:D9"/>
    <mergeCell ref="E9:I9"/>
    <mergeCell ref="J9:R9"/>
    <mergeCell ref="S9:W9"/>
    <mergeCell ref="X9:AO9"/>
    <mergeCell ref="AP9:AQ10"/>
    <mergeCell ref="AR9:AS9"/>
    <mergeCell ref="AX3:BB3"/>
    <mergeCell ref="L4:AJ4"/>
    <mergeCell ref="AN4:AV4"/>
    <mergeCell ref="AX4:BB4"/>
    <mergeCell ref="A6:E7"/>
    <mergeCell ref="F6:W7"/>
    <mergeCell ref="X6:AC7"/>
    <mergeCell ref="AD6:AV6"/>
    <mergeCell ref="AX6:BB6"/>
    <mergeCell ref="AD7:AE7"/>
    <mergeCell ref="A2:AV2"/>
    <mergeCell ref="A3:E4"/>
    <mergeCell ref="F3:K4"/>
    <mergeCell ref="L3:AJ3"/>
    <mergeCell ref="AK3:AM4"/>
    <mergeCell ref="AN3:AV3"/>
  </mergeCells>
  <dataValidations count="2">
    <dataValidation allowBlank="1" showInputMessage="1" showErrorMessage="1" imeMode="off" sqref="X14:Z22"/>
    <dataValidation allowBlank="1" showInputMessage="1" showErrorMessage="1" imeMode="on" sqref="W25 B23:V65536 AH13:AH22 BC1:IV65536 AA14:AA22 A1:A65536 B14:W22 AD8:AV12 M13:AA13 AD5:AD6 AK2:AV5 AE5:AJ5 BA4:BB65536 B2:L13 M2:AJ2 M5:AC12 BA2:BB2 AW1:AZ65536 AL29:AV65536 AL23:AT25 W23:AK24 W26:AK65536 AU23:AV27 AO13:AO22"/>
  </dataValidations>
  <printOptions horizontalCentered="1"/>
  <pageMargins left="0.5905511811023623" right="0.5905511811023623" top="0.984251968503937" bottom="0.5118110236220472" header="0.5118110236220472" footer="0.5118110236220472"/>
  <pageSetup horizontalDpi="600" verticalDpi="600" orientation="portrait" paperSize="9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28"/>
  <sheetViews>
    <sheetView zoomScalePageLayoutView="0" workbookViewId="0" topLeftCell="A19">
      <selection activeCell="AX5" sqref="AX5"/>
    </sheetView>
  </sheetViews>
  <sheetFormatPr defaultColWidth="9.00390625" defaultRowHeight="13.5"/>
  <cols>
    <col min="1" max="1" width="2.875" style="2" customWidth="1"/>
    <col min="2" max="48" width="2.125" style="2" customWidth="1"/>
    <col min="49" max="58" width="1.875" style="2" customWidth="1"/>
    <col min="59" max="16384" width="9.00390625" style="2" customWidth="1"/>
  </cols>
  <sheetData>
    <row r="1" ht="11.25"/>
    <row r="2" spans="1:48" ht="27" customHeight="1">
      <c r="A2" s="20" t="str">
        <f>"令和"&amp;AX4&amp;"年度長野県高等学校新人体育大会"</f>
        <v>令和4年度長野県高等学校新人体育大会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1:54" ht="27" customHeight="1">
      <c r="A3" s="21" t="s">
        <v>1</v>
      </c>
      <c r="B3" s="21"/>
      <c r="C3" s="21"/>
      <c r="D3" s="21"/>
      <c r="E3" s="21"/>
      <c r="F3" s="22" t="s">
        <v>19</v>
      </c>
      <c r="G3" s="22"/>
      <c r="H3" s="22"/>
      <c r="I3" s="22"/>
      <c r="J3" s="22"/>
      <c r="K3" s="22"/>
      <c r="L3" s="23" t="str">
        <f>"第"&amp;AX6&amp;"回長野県高等学校スケート競技会"</f>
        <v>第43回長野県高等学校スケート競技会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5"/>
      <c r="AK3" s="26" t="s">
        <v>3</v>
      </c>
      <c r="AL3" s="26"/>
      <c r="AM3" s="26"/>
      <c r="AN3" s="27" t="s">
        <v>4</v>
      </c>
      <c r="AO3" s="27"/>
      <c r="AP3" s="27"/>
      <c r="AQ3" s="27"/>
      <c r="AR3" s="27"/>
      <c r="AS3" s="27"/>
      <c r="AT3" s="27"/>
      <c r="AU3" s="27"/>
      <c r="AV3" s="27"/>
      <c r="AX3" s="28" t="s">
        <v>18</v>
      </c>
      <c r="AY3" s="29"/>
      <c r="AZ3" s="29"/>
      <c r="BA3" s="29"/>
      <c r="BB3" s="30"/>
    </row>
    <row r="4" spans="1:54" ht="27" customHeight="1">
      <c r="A4" s="21"/>
      <c r="B4" s="21"/>
      <c r="C4" s="21"/>
      <c r="D4" s="21"/>
      <c r="E4" s="21"/>
      <c r="F4" s="22"/>
      <c r="G4" s="22"/>
      <c r="H4" s="22"/>
      <c r="I4" s="22"/>
      <c r="J4" s="22"/>
      <c r="K4" s="22"/>
      <c r="L4" s="31" t="s">
        <v>25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3"/>
      <c r="AK4" s="26"/>
      <c r="AL4" s="26"/>
      <c r="AM4" s="26"/>
      <c r="AN4" s="27" t="s">
        <v>0</v>
      </c>
      <c r="AO4" s="27"/>
      <c r="AP4" s="27"/>
      <c r="AQ4" s="27"/>
      <c r="AR4" s="27"/>
      <c r="AS4" s="27"/>
      <c r="AT4" s="27"/>
      <c r="AU4" s="27"/>
      <c r="AV4" s="27"/>
      <c r="AX4" s="34">
        <v>4</v>
      </c>
      <c r="AY4" s="35"/>
      <c r="AZ4" s="35"/>
      <c r="BA4" s="35"/>
      <c r="BB4" s="36"/>
    </row>
    <row r="5" ht="22.5" customHeight="1"/>
    <row r="6" spans="1:54" ht="22.5" customHeight="1">
      <c r="A6" s="21" t="s">
        <v>2</v>
      </c>
      <c r="B6" s="21"/>
      <c r="C6" s="21"/>
      <c r="D6" s="21"/>
      <c r="E6" s="21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26" t="s">
        <v>5</v>
      </c>
      <c r="Y6" s="26"/>
      <c r="Z6" s="26"/>
      <c r="AA6" s="26"/>
      <c r="AB6" s="26"/>
      <c r="AC6" s="26"/>
      <c r="AD6" s="38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40"/>
      <c r="AX6" s="41">
        <f>AX4+39</f>
        <v>43</v>
      </c>
      <c r="AY6" s="41"/>
      <c r="AZ6" s="41"/>
      <c r="BA6" s="41"/>
      <c r="BB6" s="41"/>
    </row>
    <row r="7" spans="1:48" ht="22.5" customHeight="1">
      <c r="A7" s="21"/>
      <c r="B7" s="21"/>
      <c r="C7" s="21"/>
      <c r="D7" s="21"/>
      <c r="E7" s="21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26"/>
      <c r="Y7" s="26"/>
      <c r="Z7" s="26"/>
      <c r="AA7" s="26"/>
      <c r="AB7" s="26"/>
      <c r="AC7" s="26"/>
      <c r="AD7" s="42" t="s">
        <v>20</v>
      </c>
      <c r="AE7" s="43"/>
      <c r="AF7" s="44"/>
      <c r="AG7" s="44"/>
      <c r="AH7" s="44"/>
      <c r="AI7" s="44"/>
      <c r="AJ7" s="44"/>
      <c r="AK7" s="45" t="s">
        <v>21</v>
      </c>
      <c r="AL7" s="45"/>
      <c r="AM7" s="45"/>
      <c r="AN7" s="44"/>
      <c r="AO7" s="44"/>
      <c r="AP7" s="44"/>
      <c r="AQ7" s="44"/>
      <c r="AR7" s="44"/>
      <c r="AS7" s="44"/>
      <c r="AT7" s="44"/>
      <c r="AU7" s="44"/>
      <c r="AV7" s="46"/>
    </row>
    <row r="8" spans="25:48" ht="22.5" customHeight="1"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36.75" customHeight="1">
      <c r="A9" s="21" t="s">
        <v>6</v>
      </c>
      <c r="B9" s="21"/>
      <c r="C9" s="21"/>
      <c r="D9" s="21"/>
      <c r="E9" s="21" t="s">
        <v>7</v>
      </c>
      <c r="F9" s="21"/>
      <c r="G9" s="21"/>
      <c r="H9" s="21"/>
      <c r="I9" s="21"/>
      <c r="J9" s="22"/>
      <c r="K9" s="22"/>
      <c r="L9" s="22"/>
      <c r="M9" s="22"/>
      <c r="N9" s="22"/>
      <c r="O9" s="22"/>
      <c r="P9" s="22"/>
      <c r="Q9" s="22"/>
      <c r="R9" s="22"/>
      <c r="S9" s="21" t="s">
        <v>8</v>
      </c>
      <c r="T9" s="21"/>
      <c r="U9" s="21"/>
      <c r="V9" s="21"/>
      <c r="W9" s="21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47" t="s">
        <v>12</v>
      </c>
      <c r="AQ9" s="47"/>
      <c r="AR9" s="48" t="s">
        <v>9</v>
      </c>
      <c r="AS9" s="49"/>
      <c r="AT9" s="5" t="s">
        <v>10</v>
      </c>
      <c r="AU9" s="49" t="s">
        <v>11</v>
      </c>
      <c r="AV9" s="50"/>
    </row>
    <row r="10" spans="1:48" ht="36.75" customHeight="1">
      <c r="A10" s="21" t="s">
        <v>26</v>
      </c>
      <c r="B10" s="21"/>
      <c r="C10" s="21"/>
      <c r="D10" s="21"/>
      <c r="E10" s="21" t="s">
        <v>7</v>
      </c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1" t="s">
        <v>8</v>
      </c>
      <c r="T10" s="21"/>
      <c r="U10" s="21"/>
      <c r="V10" s="21"/>
      <c r="W10" s="21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47"/>
      <c r="AQ10" s="47"/>
      <c r="AR10" s="48" t="s">
        <v>9</v>
      </c>
      <c r="AS10" s="49"/>
      <c r="AT10" s="5" t="s">
        <v>10</v>
      </c>
      <c r="AU10" s="49" t="s">
        <v>11</v>
      </c>
      <c r="AV10" s="50"/>
    </row>
    <row r="11" spans="1:48" ht="30" customHeight="1">
      <c r="A11" s="16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6"/>
      <c r="T11" s="16"/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18"/>
      <c r="AR11" s="16"/>
      <c r="AS11" s="16"/>
      <c r="AT11" s="16"/>
      <c r="AU11" s="16"/>
      <c r="AV11" s="16"/>
    </row>
    <row r="12" ht="30" customHeight="1"/>
    <row r="13" spans="1:48" ht="37.5" customHeight="1">
      <c r="A13" s="6" t="s">
        <v>13</v>
      </c>
      <c r="B13" s="54" t="s">
        <v>15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 t="s">
        <v>14</v>
      </c>
      <c r="O13" s="54"/>
      <c r="P13" s="54"/>
      <c r="Q13" s="54"/>
      <c r="R13" s="54"/>
      <c r="S13" s="54"/>
      <c r="T13" s="54"/>
      <c r="U13" s="54"/>
      <c r="V13" s="54"/>
      <c r="W13" s="54"/>
      <c r="X13" s="54" t="s">
        <v>27</v>
      </c>
      <c r="Y13" s="54"/>
      <c r="Z13" s="54"/>
      <c r="AA13" s="54" t="s">
        <v>28</v>
      </c>
      <c r="AB13" s="54"/>
      <c r="AC13" s="54"/>
      <c r="AD13" s="54"/>
      <c r="AE13" s="54"/>
      <c r="AF13" s="54"/>
      <c r="AG13" s="54"/>
      <c r="AH13" s="55" t="s">
        <v>34</v>
      </c>
      <c r="AI13" s="54"/>
      <c r="AJ13" s="54"/>
      <c r="AK13" s="54"/>
      <c r="AL13" s="54"/>
      <c r="AM13" s="54"/>
      <c r="AN13" s="54"/>
      <c r="AO13" s="51" t="s">
        <v>35</v>
      </c>
      <c r="AP13" s="52"/>
      <c r="AQ13" s="52"/>
      <c r="AR13" s="53"/>
      <c r="AS13" s="51" t="s">
        <v>36</v>
      </c>
      <c r="AT13" s="52"/>
      <c r="AU13" s="52"/>
      <c r="AV13" s="53"/>
    </row>
    <row r="14" spans="1:48" ht="37.5" customHeight="1">
      <c r="A14" s="10">
        <v>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>
        <f aca="true" t="shared" si="0" ref="N14:N20">PHONETIC(B14)</f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5"/>
      <c r="AI14" s="54"/>
      <c r="AJ14" s="54"/>
      <c r="AK14" s="54"/>
      <c r="AL14" s="54"/>
      <c r="AM14" s="54"/>
      <c r="AN14" s="54"/>
      <c r="AO14" s="51"/>
      <c r="AP14" s="52"/>
      <c r="AQ14" s="52"/>
      <c r="AR14" s="53"/>
      <c r="AS14" s="51"/>
      <c r="AT14" s="52"/>
      <c r="AU14" s="52"/>
      <c r="AV14" s="53"/>
    </row>
    <row r="15" spans="1:48" ht="37.5" customHeight="1">
      <c r="A15" s="10">
        <v>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>
        <f t="shared" si="0"/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4"/>
      <c r="AJ15" s="54"/>
      <c r="AK15" s="54"/>
      <c r="AL15" s="54"/>
      <c r="AM15" s="54"/>
      <c r="AN15" s="54"/>
      <c r="AO15" s="51"/>
      <c r="AP15" s="52"/>
      <c r="AQ15" s="52"/>
      <c r="AR15" s="53"/>
      <c r="AS15" s="51"/>
      <c r="AT15" s="52"/>
      <c r="AU15" s="52"/>
      <c r="AV15" s="53"/>
    </row>
    <row r="16" spans="1:48" ht="37.5" customHeight="1">
      <c r="A16" s="10">
        <v>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>
        <f t="shared" si="0"/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5"/>
      <c r="AI16" s="54"/>
      <c r="AJ16" s="54"/>
      <c r="AK16" s="54"/>
      <c r="AL16" s="54"/>
      <c r="AM16" s="54"/>
      <c r="AN16" s="54"/>
      <c r="AO16" s="51"/>
      <c r="AP16" s="52"/>
      <c r="AQ16" s="52"/>
      <c r="AR16" s="53"/>
      <c r="AS16" s="51"/>
      <c r="AT16" s="52"/>
      <c r="AU16" s="52"/>
      <c r="AV16" s="53"/>
    </row>
    <row r="17" spans="1:48" ht="37.5" customHeight="1">
      <c r="A17" s="10">
        <v>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>
        <f t="shared" si="0"/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5"/>
      <c r="AI17" s="54"/>
      <c r="AJ17" s="54"/>
      <c r="AK17" s="54"/>
      <c r="AL17" s="54"/>
      <c r="AM17" s="54"/>
      <c r="AN17" s="54"/>
      <c r="AO17" s="51"/>
      <c r="AP17" s="52"/>
      <c r="AQ17" s="52"/>
      <c r="AR17" s="53"/>
      <c r="AS17" s="51"/>
      <c r="AT17" s="52"/>
      <c r="AU17" s="52"/>
      <c r="AV17" s="53"/>
    </row>
    <row r="18" spans="1:48" ht="37.5" customHeight="1">
      <c r="A18" s="10">
        <v>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>
        <f t="shared" si="0"/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5"/>
      <c r="AI18" s="54"/>
      <c r="AJ18" s="54"/>
      <c r="AK18" s="54"/>
      <c r="AL18" s="54"/>
      <c r="AM18" s="54"/>
      <c r="AN18" s="54"/>
      <c r="AO18" s="51"/>
      <c r="AP18" s="52"/>
      <c r="AQ18" s="52"/>
      <c r="AR18" s="53"/>
      <c r="AS18" s="51"/>
      <c r="AT18" s="52"/>
      <c r="AU18" s="52"/>
      <c r="AV18" s="53"/>
    </row>
    <row r="19" spans="1:48" ht="37.5" customHeight="1">
      <c r="A19" s="10">
        <v>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>
        <f t="shared" si="0"/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5"/>
      <c r="AI19" s="54"/>
      <c r="AJ19" s="54"/>
      <c r="AK19" s="54"/>
      <c r="AL19" s="54"/>
      <c r="AM19" s="54"/>
      <c r="AN19" s="54"/>
      <c r="AO19" s="51"/>
      <c r="AP19" s="52"/>
      <c r="AQ19" s="52"/>
      <c r="AR19" s="53"/>
      <c r="AS19" s="51"/>
      <c r="AT19" s="52"/>
      <c r="AU19" s="52"/>
      <c r="AV19" s="53"/>
    </row>
    <row r="20" spans="1:48" ht="37.5" customHeight="1">
      <c r="A20" s="10">
        <v>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>
        <f t="shared" si="0"/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5"/>
      <c r="AI20" s="54"/>
      <c r="AJ20" s="54"/>
      <c r="AK20" s="54"/>
      <c r="AL20" s="54"/>
      <c r="AM20" s="54"/>
      <c r="AN20" s="54"/>
      <c r="AO20" s="51"/>
      <c r="AP20" s="52"/>
      <c r="AQ20" s="52"/>
      <c r="AR20" s="53"/>
      <c r="AS20" s="51"/>
      <c r="AT20" s="52"/>
      <c r="AU20" s="52"/>
      <c r="AV20" s="53"/>
    </row>
    <row r="21" spans="1:48" ht="33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</row>
    <row r="22" spans="1:48" ht="24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2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</row>
    <row r="23" spans="1:35" ht="23.25" customHeight="1">
      <c r="A23" s="13" t="s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26.25" customHeight="1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48" s="8" customFormat="1" ht="30" customHeight="1">
      <c r="A25" s="4"/>
      <c r="B25" s="56" t="s">
        <v>37</v>
      </c>
      <c r="C25" s="56"/>
      <c r="D25" s="56"/>
      <c r="E25" s="56"/>
      <c r="F25" s="56"/>
      <c r="G25" s="56" t="s">
        <v>29</v>
      </c>
      <c r="H25" s="56"/>
      <c r="I25" s="56"/>
      <c r="J25" s="56"/>
      <c r="K25" s="56" t="s">
        <v>30</v>
      </c>
      <c r="L25" s="56"/>
      <c r="M25" s="56"/>
      <c r="N25" s="56"/>
      <c r="O25" s="56" t="s">
        <v>31</v>
      </c>
      <c r="P25" s="56"/>
      <c r="Q25" s="14"/>
      <c r="R25" s="14"/>
      <c r="S25" s="9"/>
      <c r="T25" s="9"/>
      <c r="U25" s="9"/>
      <c r="V25" s="9"/>
      <c r="W25" s="57">
        <f>IF(F6="","",(F6))</f>
      </c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8" t="s">
        <v>22</v>
      </c>
      <c r="AK25" s="58"/>
      <c r="AL25" s="59"/>
      <c r="AM25" s="59"/>
      <c r="AN25" s="59"/>
      <c r="AO25" s="59"/>
      <c r="AP25" s="59"/>
      <c r="AQ25" s="59"/>
      <c r="AR25" s="59"/>
      <c r="AS25" s="59"/>
      <c r="AT25" s="59"/>
      <c r="AU25" s="59" t="s">
        <v>17</v>
      </c>
      <c r="AV25" s="59"/>
    </row>
    <row r="26" spans="1:48" s="8" customFormat="1" ht="3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60" t="s">
        <v>24</v>
      </c>
      <c r="AC26" s="60"/>
      <c r="AD26" s="60"/>
      <c r="AE26" s="60"/>
      <c r="AF26" s="60"/>
      <c r="AG26" s="60"/>
      <c r="AH26" s="60"/>
      <c r="AI26" s="60"/>
      <c r="AJ26" s="61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59" t="s">
        <v>17</v>
      </c>
      <c r="AV26" s="59"/>
    </row>
    <row r="27" spans="1:48" s="8" customFormat="1" ht="3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61" t="s">
        <v>23</v>
      </c>
      <c r="AC27" s="61"/>
      <c r="AD27" s="61"/>
      <c r="AE27" s="61"/>
      <c r="AF27" s="61"/>
      <c r="AG27" s="61"/>
      <c r="AH27" s="61"/>
      <c r="AI27" s="61"/>
      <c r="AJ27" s="61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3" t="s">
        <v>17</v>
      </c>
      <c r="AV27" s="63"/>
    </row>
    <row r="28" spans="1:48" s="8" customFormat="1" ht="3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62" t="s">
        <v>32</v>
      </c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15" t="s">
        <v>33</v>
      </c>
      <c r="AN28" s="62"/>
      <c r="AO28" s="62"/>
      <c r="AP28" s="62"/>
      <c r="AQ28" s="62"/>
      <c r="AR28" s="15" t="s">
        <v>33</v>
      </c>
      <c r="AS28" s="62"/>
      <c r="AT28" s="62"/>
      <c r="AU28" s="62"/>
      <c r="AV28" s="62"/>
    </row>
  </sheetData>
  <sheetProtection/>
  <mergeCells count="111">
    <mergeCell ref="AK26:AT26"/>
    <mergeCell ref="AU26:AV26"/>
    <mergeCell ref="AB27:AJ27"/>
    <mergeCell ref="O25:P25"/>
    <mergeCell ref="W25:AI25"/>
    <mergeCell ref="AB26:AJ26"/>
    <mergeCell ref="AU27:AV27"/>
    <mergeCell ref="AJ28:AL28"/>
    <mergeCell ref="AN28:AQ28"/>
    <mergeCell ref="AS28:AV28"/>
    <mergeCell ref="W28:AI28"/>
    <mergeCell ref="AK27:AT27"/>
    <mergeCell ref="AA19:AG19"/>
    <mergeCell ref="AH19:AN19"/>
    <mergeCell ref="N18:W18"/>
    <mergeCell ref="B25:D25"/>
    <mergeCell ref="E25:F25"/>
    <mergeCell ref="G25:H25"/>
    <mergeCell ref="I25:J25"/>
    <mergeCell ref="N19:W19"/>
    <mergeCell ref="X20:Z20"/>
    <mergeCell ref="B15:M15"/>
    <mergeCell ref="N15:W15"/>
    <mergeCell ref="X15:Z15"/>
    <mergeCell ref="B20:M20"/>
    <mergeCell ref="N20:W20"/>
    <mergeCell ref="AH20:AN20"/>
    <mergeCell ref="AA17:AG17"/>
    <mergeCell ref="AH17:AN17"/>
    <mergeCell ref="B19:M19"/>
    <mergeCell ref="X19:Z19"/>
    <mergeCell ref="B17:M17"/>
    <mergeCell ref="N17:W17"/>
    <mergeCell ref="X17:Z17"/>
    <mergeCell ref="B16:M16"/>
    <mergeCell ref="N16:W16"/>
    <mergeCell ref="X16:Z16"/>
    <mergeCell ref="AX3:BB3"/>
    <mergeCell ref="AX4:BB4"/>
    <mergeCell ref="L3:AJ3"/>
    <mergeCell ref="L4:AJ4"/>
    <mergeCell ref="AX6:BB6"/>
    <mergeCell ref="AD6:AV6"/>
    <mergeCell ref="F6:W7"/>
    <mergeCell ref="AN3:AV3"/>
    <mergeCell ref="AF7:AJ7"/>
    <mergeCell ref="X18:Z18"/>
    <mergeCell ref="AU25:AV25"/>
    <mergeCell ref="AJ25:AK25"/>
    <mergeCell ref="AL25:AT25"/>
    <mergeCell ref="K25:L25"/>
    <mergeCell ref="M25:N25"/>
    <mergeCell ref="AA20:AG20"/>
    <mergeCell ref="AO19:AR19"/>
    <mergeCell ref="AO20:AR20"/>
    <mergeCell ref="AS20:AV20"/>
    <mergeCell ref="B13:M13"/>
    <mergeCell ref="N13:W13"/>
    <mergeCell ref="X13:Z13"/>
    <mergeCell ref="N14:W14"/>
    <mergeCell ref="B14:M14"/>
    <mergeCell ref="X14:Z14"/>
    <mergeCell ref="AN7:AV7"/>
    <mergeCell ref="AU9:AV9"/>
    <mergeCell ref="X10:AO10"/>
    <mergeCell ref="AR10:AS10"/>
    <mergeCell ref="AU10:AV10"/>
    <mergeCell ref="AO13:AR13"/>
    <mergeCell ref="AS13:AV13"/>
    <mergeCell ref="X9:AO9"/>
    <mergeCell ref="AA13:AG13"/>
    <mergeCell ref="AH14:AN14"/>
    <mergeCell ref="AO14:AR14"/>
    <mergeCell ref="J9:R9"/>
    <mergeCell ref="S9:W9"/>
    <mergeCell ref="E10:I10"/>
    <mergeCell ref="AN4:AV4"/>
    <mergeCell ref="AD7:AE7"/>
    <mergeCell ref="X6:AC7"/>
    <mergeCell ref="AP9:AQ10"/>
    <mergeCell ref="AK7:AM7"/>
    <mergeCell ref="AS16:AV16"/>
    <mergeCell ref="A6:E7"/>
    <mergeCell ref="AR9:AS9"/>
    <mergeCell ref="AA15:AG15"/>
    <mergeCell ref="AA16:AG16"/>
    <mergeCell ref="A10:D10"/>
    <mergeCell ref="J10:R10"/>
    <mergeCell ref="S10:W10"/>
    <mergeCell ref="A9:D9"/>
    <mergeCell ref="E9:I9"/>
    <mergeCell ref="AO18:AR18"/>
    <mergeCell ref="AH15:AN15"/>
    <mergeCell ref="AH16:AN16"/>
    <mergeCell ref="AH18:AN18"/>
    <mergeCell ref="A2:AV2"/>
    <mergeCell ref="F3:K4"/>
    <mergeCell ref="B18:M18"/>
    <mergeCell ref="A3:E4"/>
    <mergeCell ref="AK3:AM4"/>
    <mergeCell ref="AO16:AR16"/>
    <mergeCell ref="AS18:AV18"/>
    <mergeCell ref="AA14:AG14"/>
    <mergeCell ref="AA18:AG18"/>
    <mergeCell ref="AH13:AN13"/>
    <mergeCell ref="AS19:AV19"/>
    <mergeCell ref="AS14:AV14"/>
    <mergeCell ref="AO15:AR15"/>
    <mergeCell ref="AS15:AV15"/>
    <mergeCell ref="AO17:AR17"/>
    <mergeCell ref="AS17:AV17"/>
  </mergeCells>
  <dataValidations count="2">
    <dataValidation allowBlank="1" showInputMessage="1" showErrorMessage="1" imeMode="on" sqref="W25 B23:V65536 BC1:IV65536 AH13:AH22 AA14:AA22 A1:A65536 B14:W22 AD8:AV12 M13:AA13 AD5:AD6 AK2:AV5 AE5:AJ5 BA4:BB65536 B2:L13 M2:AJ2 M5:AC12 BA2:BB2 AW1:AZ65536 AL29:AV65536 AL23:AT25 W23:AK24 W26:AK65536 AU23:AV27 AO13:AO22"/>
    <dataValidation allowBlank="1" showInputMessage="1" showErrorMessage="1" imeMode="off" sqref="X14:Z22"/>
  </dataValidations>
  <printOptions horizontalCentered="1"/>
  <pageMargins left="0.5905511811023623" right="0.5905511811023623" top="0.984251968503937" bottom="0.5118110236220472" header="0.5118110236220472" footer="0.5118110236220472"/>
  <pageSetup horizontalDpi="600" verticalDpi="600" orientation="portrait" paperSize="9" scale="8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井出　敏彦</dc:creator>
  <cp:keywords/>
  <dc:description/>
  <cp:lastModifiedBy>ngnsk</cp:lastModifiedBy>
  <cp:lastPrinted>2013-10-11T01:47:32Z</cp:lastPrinted>
  <dcterms:created xsi:type="dcterms:W3CDTF">2005-08-31T23:45:28Z</dcterms:created>
  <dcterms:modified xsi:type="dcterms:W3CDTF">2022-09-20T23:41:25Z</dcterms:modified>
  <cp:category/>
  <cp:version/>
  <cp:contentType/>
  <cp:contentStatus/>
</cp:coreProperties>
</file>